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F24" i="1" s="1"/>
  <c r="L24" i="1" l="1"/>
  <c r="J24" i="1"/>
  <c r="I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<sst xmlns="http://schemas.openxmlformats.org/spreadsheetml/2006/main" count="60" uniqueCount="56">
  <si>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</si>
  <si>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</si>
  <si>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</si>
  <si>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</si>
  <si>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</si>
  <si>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</si>
  <si>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</si>
  <si>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</si>
  <si>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</si>
  <si>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</si>
  <si>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</si>
  <si>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</si>
  <si>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</si>
  <si>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</si>
  <si>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</si>
  <si>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</si>
  <si>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</si>
  <si>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</si>
  <si>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</si>
  <si>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</si>
  <si>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</si>
  <si>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</si>
  <si>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</si>
  <si>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</si>
  <si>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</si>
  <si>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</si>
  <si>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</si>
  <si>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</si>
  <si>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</si>
  <si>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</si>
  <si>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</si>
  <si>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</si>
  <si>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</si>
  <si>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</si>
  <si>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</si>
  <si>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</si>
  <si>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</si>
  <si>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</si>
  <si>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</si>
  <si>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</si>
  <si>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</si>
  <si>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хлеб ржаной</t>
  </si>
  <si>
    <t>54-10з</t>
  </si>
  <si>
    <t>какао с молоком</t>
  </si>
  <si>
    <t>54-21гн</t>
  </si>
  <si>
    <t>компот из кураги</t>
  </si>
  <si>
    <t>54-2хн</t>
  </si>
  <si>
    <t>каша рисовая с маслом</t>
  </si>
  <si>
    <t>54-25,к</t>
  </si>
  <si>
    <t>салат из свежей капусты</t>
  </si>
  <si>
    <t>свекольник со сметаной</t>
  </si>
  <si>
    <t>54-18с</t>
  </si>
  <si>
    <t>жаркое по -домашнему  из курицы</t>
  </si>
  <si>
    <t>54-28м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</si>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</sst>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 t="s">
        <v>47</v>
      </c>
      <c r="F6" s="34">
        <v>250</v>
      </c>
      <c r="G6" s="34">
        <v>5</v>
      </c>
      <c r="H6" s="34">
        <v>5</v>
      </c>
      <c r="I6" s="34">
        <v>29</v>
      </c>
      <c r="J6" s="34">
        <v>185</v>
      </c>
      <c r="K6" s="35" t="s">
        <v>48</v>
      </c>
      <c r="L6" s="34">
        <v>8.2899999999999991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1.21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18</v>
      </c>
      <c r="H13" s="17">
        <f t="shared" si="0"/>
        <v>10</v>
      </c>
      <c r="I13" s="17">
        <f t="shared" si="0"/>
        <v>91</v>
      </c>
      <c r="J13" s="17">
        <f t="shared" si="0"/>
        <v>519</v>
      </c>
      <c r="K13" s="23"/>
      <c r="L13" s="17">
        <f t="shared" ref="L13" si="1">SUM(L6:L12)</f>
        <v>15.3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49</v>
      </c>
      <c r="F14" s="37">
        <v>100</v>
      </c>
      <c r="G14" s="37">
        <v>2</v>
      </c>
      <c r="H14" s="37">
        <v>4</v>
      </c>
      <c r="I14" s="37">
        <v>2</v>
      </c>
      <c r="J14" s="37">
        <v>50</v>
      </c>
      <c r="K14" s="38" t="s">
        <v>42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2</v>
      </c>
      <c r="H15" s="37">
        <v>4</v>
      </c>
      <c r="I15" s="37">
        <v>11</v>
      </c>
      <c r="J15" s="37">
        <v>88</v>
      </c>
      <c r="K15" s="38" t="s">
        <v>51</v>
      </c>
      <c r="L15" s="37">
        <v>17.510000000000002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25</v>
      </c>
      <c r="H17" s="37">
        <v>6</v>
      </c>
      <c r="I17" s="37">
        <v>18</v>
      </c>
      <c r="J17" s="37">
        <v>226</v>
      </c>
      <c r="K17" s="38" t="s">
        <v>53</v>
      </c>
      <c r="L17" s="37">
        <v>18.920000000000002</v>
      </c>
    </row>
    <row r="18" spans="1:12" ht="15" x14ac:dyDescent="0.25">
      <c r="A18" s="21"/>
      <c r="B18" s="14"/>
      <c r="C18" s="11"/>
      <c r="D18" s="7" t="s">
        <v>29</v>
      </c>
      <c r="E18" s="36" t="s">
        <v>45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46</v>
      </c>
      <c r="L18" s="37">
        <v>8.24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 t="s">
        <v>41</v>
      </c>
      <c r="F20" s="37">
        <v>50</v>
      </c>
      <c r="G20" s="37">
        <v>7</v>
      </c>
      <c r="H20" s="37">
        <v>1</v>
      </c>
      <c r="I20" s="37">
        <v>40</v>
      </c>
      <c r="J20" s="37">
        <v>196</v>
      </c>
      <c r="K20" s="38" t="s">
        <v>40</v>
      </c>
      <c r="L20" s="37">
        <v>2.0699999999999998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45</v>
      </c>
      <c r="H23" s="17">
        <f t="shared" si="2"/>
        <v>16</v>
      </c>
      <c r="I23" s="17">
        <f t="shared" si="2"/>
        <v>136</v>
      </c>
      <c r="J23" s="17">
        <f t="shared" si="2"/>
        <v>861</v>
      </c>
      <c r="K23" s="23"/>
      <c r="L23" s="17">
        <f t="shared" ref="L23" si="3">SUM(L14:L22)</f>
        <v>53.570000000000007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5" t="s">
        <v>4</v>
      </c>
      <c r="D24" s="46"/>
      <c r="E24" s="27"/>
      <c r="F24" s="28">
        <f>F13+F23</f>
        <v>1450</v>
      </c>
      <c r="G24" s="28">
        <f t="shared" ref="G24" si="4">G13+G23</f>
        <v>63</v>
      </c>
      <c r="H24" s="28">
        <f t="shared" ref="H24" si="5">H13+H23</f>
        <v>26</v>
      </c>
      <c r="I24" s="28">
        <f t="shared" ref="I24" si="6">I13+I23</f>
        <v>227</v>
      </c>
      <c r="J24" s="28">
        <f t="shared" ref="J24:L24" si="7">J13+J23</f>
        <v>1380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2023-12-04T15:56:19Z</dcterms:modified>
</cp:coreProperties>
</file>